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46" windowWidth="12120" windowHeight="8835" tabRatio="478" activeTab="0"/>
  </bookViews>
  <sheets>
    <sheet name="Weekly Work Schedule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<sst xmlns="http://schemas.openxmlformats.org/spreadsheetml/2006/main" count="41" uniqueCount="24">
  <si>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Total</t>
  </si>
  <si>
    <t>Saturday</t>
  </si>
  <si>
    <t>Sunday</t>
  </si>
  <si>
    <t>Monday</t>
  </si>
  <si>
    <t>Tuesday</t>
  </si>
  <si>
    <t>Wednesday</t>
  </si>
  <si>
    <t>Thursday</t>
  </si>
  <si>
    <t>Friday</t>
  </si>
  <si>
    <t>Time In</t>
  </si>
  <si>
    <t>Time Out</t>
  </si>
  <si>
    <t>Employee signature</t>
  </si>
  <si>
    <t>Date</t>
  </si>
  <si>
    <t>Manager signature</t>
  </si>
  <si>
    <t>[City, ST  ZIP Code]</t>
  </si>
  <si>
    <t>Week ending:</t>
  </si>
  <si>
    <t>Week starting:</t>
  </si>
  <si>
    <t>Total Hours Scheduled</t>
  </si>
  <si>
    <t>Employee name:</t>
  </si>
  <si>
    <t>Manager name:</t>
  </si>
  <si>
    <t>MEAL BREAK</t>
  </si>
  <si>
    <t>[Company Name]</t>
  </si>
  <si>
    <t>[Street Address]</t>
  </si>
  <si>
    <t>[Street Address 2]</t>
  </si>
  <si>
    <t>Weekly Time Sheet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</si>
</sst>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#"/>
    <numFmt numFmtId="166" formatCode="_(0"/>
    <numFmt numFmtId="167" formatCode="_(* #,##0_)"/>
    <numFmt numFmtId="168" formatCode="_(* #,##0.#_)"/>
    <numFmt numFmtId="169" formatCode="_(* #,##0.00_);_(* \(#,##0.00\);;_(@_)"/>
    <numFmt numFmtId="170" formatCode="_(&quot;$&quot;* #,##0.00_);_(&quot;$&quot;* \(#,##0.00\);;_(@_)"/>
    <numFmt numFmtId="171" formatCode="[$-409]h:mm:ss\ AM/PM"/>
    <numFmt numFmtId="172" formatCode="[$-409]h:mm\ AM/PM;@"/>
    <numFmt numFmtId="173" formatCode="h:mm;@"/>
    <numFmt numFmtId="174" formatCode="[$-409]dddd\,\ mmmm\ dd\,\ yyyy"/>
    <numFmt numFmtId="175" formatCode="00000\-0000"/>
    <numFmt numFmtId="176" formatCode="0.0"/>
    <numFmt numFmtId="177" formatCode="0.00_);[Red]\(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name val="Arial"/>
      <family val="2"/>
    </font>
    <font>
      <sz val="28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72" fontId="2" fillId="0" borderId="1" xfId="0" applyNumberFormat="1" applyFont="1" applyFill="1" applyBorder="1" applyAlignment="1">
      <alignment vertical="center"/>
    </xf>
    <xf numFmtId="14" fontId="2" fillId="2" borderId="2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177" fontId="6" fillId="3" borderId="6" xfId="0" applyNumberFormat="1" applyFont="1" applyFill="1" applyBorder="1" applyAlignment="1">
      <alignment horizontal="center" vertical="center"/>
    </xf>
    <xf numFmtId="177" fontId="2" fillId="3" borderId="7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43" fontId="2" fillId="3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43" fontId="2" fillId="3" borderId="10" xfId="0" applyNumberFormat="1" applyFont="1" applyFill="1" applyBorder="1" applyAlignment="1">
      <alignment horizontal="center" vertical="center"/>
    </xf>
    <xf numFmtId="0" fontId="0" fillId="4" borderId="0" xfId="0" applyFont="1" applyFill="1" applyAlignment="1">
      <alignment/>
    </xf>
    <xf numFmtId="0" fontId="8" fillId="4" borderId="0" xfId="0" applyFont="1" applyFill="1" applyAlignment="1">
      <alignment horizontal="right"/>
    </xf>
    <xf numFmtId="0" fontId="0" fillId="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20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14" fontId="0" fillId="0" borderId="0" xfId="0" applyNumberFormat="1" applyFont="1" applyAlignment="1">
      <alignment horizontal="left"/>
    </xf>
    <xf numFmtId="14" fontId="2" fillId="2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4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6" fillId="3" borderId="21" xfId="0" applyNumberFormat="1" applyFont="1" applyFill="1" applyBorder="1" applyAlignment="1">
      <alignment horizontal="center" vertical="center"/>
    </xf>
    <xf numFmtId="0" fontId="6" fillId="3" borderId="22" xfId="0" applyNumberFormat="1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7.00390625" style="24" customWidth="1"/>
    <col min="2" max="2" width="7.57421875" style="24" bestFit="1" customWidth="1"/>
    <col min="3" max="3" width="9.7109375" style="24" bestFit="1" customWidth="1"/>
    <col min="4" max="4" width="7.7109375" style="24" customWidth="1"/>
    <col min="5" max="5" width="9.8515625" style="24" customWidth="1"/>
    <col min="6" max="6" width="7.7109375" style="24" customWidth="1"/>
    <col min="7" max="7" width="10.421875" style="24" customWidth="1"/>
    <col min="8" max="8" width="7.7109375" style="24" customWidth="1"/>
    <col min="9" max="9" width="9.57421875" style="24" customWidth="1"/>
    <col min="10" max="10" width="7.7109375" style="24" customWidth="1"/>
    <col min="11" max="11" width="9.7109375" style="24" customWidth="1"/>
    <col min="12" max="12" width="7.7109375" style="24" customWidth="1"/>
    <col min="13" max="13" width="9.421875" style="24" customWidth="1"/>
    <col min="14" max="14" width="7.7109375" style="24" customWidth="1"/>
    <col min="15" max="15" width="9.8515625" style="24" customWidth="1"/>
    <col min="16" max="16" width="10.00390625" style="24" customWidth="1"/>
    <col min="17" max="16384" width="9.140625" style="24" customWidth="1"/>
  </cols>
  <sheetData>
    <row r="1" spans="1:16" s="20" customFormat="1" ht="33" customHeight="1">
      <c r="A1" s="13" t="s">
        <v>20</v>
      </c>
      <c r="B1" s="13"/>
      <c r="C1" s="17"/>
      <c r="D1" s="17"/>
      <c r="E1" s="17"/>
      <c r="F1" s="18"/>
      <c r="G1" s="18"/>
      <c r="H1" s="18"/>
      <c r="I1" s="18"/>
      <c r="J1" s="18"/>
      <c r="K1" s="19"/>
      <c r="L1" s="19"/>
      <c r="M1" s="19"/>
      <c r="N1" s="19"/>
      <c r="O1" s="19"/>
      <c r="P1" s="19"/>
    </row>
    <row r="3" spans="1:13" ht="12.75">
      <c r="A3" s="21" t="s">
        <v>21</v>
      </c>
      <c r="B3" s="20"/>
      <c r="C3" s="20"/>
      <c r="D3" s="20"/>
      <c r="E3" s="22"/>
      <c r="F3" s="20"/>
      <c r="G3" s="20"/>
      <c r="H3" s="20"/>
      <c r="I3" s="20"/>
      <c r="J3" s="20"/>
      <c r="K3" s="1" t="s">
        <v>15</v>
      </c>
      <c r="L3" s="36">
        <v>37745</v>
      </c>
      <c r="M3" s="34"/>
    </row>
    <row r="4" spans="1:13" ht="12.75">
      <c r="A4" s="25" t="s">
        <v>22</v>
      </c>
      <c r="E4" s="26"/>
      <c r="K4" s="1" t="s">
        <v>14</v>
      </c>
      <c r="L4" s="36">
        <f>IF($L$3=0,"",$L$3+6)</f>
        <v>37751</v>
      </c>
      <c r="M4" s="34"/>
    </row>
    <row r="5" spans="1:8" ht="12.75">
      <c r="A5" s="25" t="s">
        <v>13</v>
      </c>
      <c r="E5" s="26"/>
      <c r="H5" s="27"/>
    </row>
    <row r="6" ht="12.75">
      <c r="K6" s="1" t="s">
        <v>17</v>
      </c>
    </row>
    <row r="7" spans="1:11" ht="18.75">
      <c r="A7" s="4" t="s">
        <v>23</v>
      </c>
      <c r="B7" s="4"/>
      <c r="K7" s="1" t="s">
        <v>18</v>
      </c>
    </row>
    <row r="8" spans="1:2" ht="9.75" customHeight="1" thickBot="1">
      <c r="A8" s="4"/>
      <c r="B8" s="4"/>
    </row>
    <row r="9" spans="1:16" ht="23.25" customHeight="1">
      <c r="A9" s="28"/>
      <c r="B9" s="47" t="s">
        <v>2</v>
      </c>
      <c r="C9" s="48"/>
      <c r="D9" s="39" t="s">
        <v>3</v>
      </c>
      <c r="E9" s="50"/>
      <c r="F9" s="39" t="s">
        <v>4</v>
      </c>
      <c r="G9" s="40"/>
      <c r="H9" s="39" t="s">
        <v>5</v>
      </c>
      <c r="I9" s="40"/>
      <c r="J9" s="39" t="s">
        <v>6</v>
      </c>
      <c r="K9" s="40"/>
      <c r="L9" s="39" t="s">
        <v>7</v>
      </c>
      <c r="M9" s="40"/>
      <c r="N9" s="39" t="s">
        <v>1</v>
      </c>
      <c r="O9" s="43"/>
      <c r="P9" s="41"/>
    </row>
    <row r="10" spans="1:16" ht="23.25" customHeight="1" thickBot="1">
      <c r="A10" s="28"/>
      <c r="B10" s="49">
        <f>IF($L$3=0,"",$L$3)</f>
        <v>37745</v>
      </c>
      <c r="C10" s="38"/>
      <c r="D10" s="37">
        <f>IF($L$3=0,"",$L$3+1)</f>
        <v>37746</v>
      </c>
      <c r="E10" s="38"/>
      <c r="F10" s="37">
        <f>IF($L$3=0,"",$L$3+2)</f>
        <v>37747</v>
      </c>
      <c r="G10" s="38"/>
      <c r="H10" s="37">
        <f>IF($L$3=0,"",$L$3+3)</f>
        <v>37748</v>
      </c>
      <c r="I10" s="38"/>
      <c r="J10" s="37">
        <f>IF($L$3=0,"",$L$3+4)</f>
        <v>37749</v>
      </c>
      <c r="K10" s="38"/>
      <c r="L10" s="37">
        <f>IF($L$3=0,"",$L$3+5)</f>
        <v>37750</v>
      </c>
      <c r="M10" s="38"/>
      <c r="N10" s="37">
        <f>IF($L$3=0,"",$L$3+6)</f>
        <v>37751</v>
      </c>
      <c r="O10" s="44"/>
      <c r="P10" s="42"/>
    </row>
    <row r="11" spans="1:16" ht="36.75" customHeight="1">
      <c r="A11" s="6" t="s">
        <v>8</v>
      </c>
      <c r="B11" s="5"/>
      <c r="C11" s="14" t="s">
        <v>0</v>
      </c>
      <c r="D11" s="5"/>
      <c r="E11" s="14" t="s">
        <v>0</v>
      </c>
      <c r="F11" s="5"/>
      <c r="G11" s="14" t="s">
        <v>0</v>
      </c>
      <c r="H11" s="5"/>
      <c r="I11" s="14" t="s">
        <v>0</v>
      </c>
      <c r="J11" s="5"/>
      <c r="K11" s="14" t="s">
        <v>0</v>
      </c>
      <c r="L11" s="5"/>
      <c r="M11" s="14" t="s">
        <v>0</v>
      </c>
      <c r="N11" s="5"/>
      <c r="O11" s="16" t="s">
        <v>0</v>
      </c>
      <c r="P11" s="29"/>
    </row>
    <row r="12" spans="1:16" ht="36.75" customHeight="1">
      <c r="A12" s="7" t="s">
        <v>9</v>
      </c>
      <c r="B12" s="5"/>
      <c r="C12" s="12">
        <f>IF((OR(B12="",B11="")),0,IF((B12&lt;B11),((B12-B11)*24)+24,(B12-B11)*24))</f>
        <v>0</v>
      </c>
      <c r="D12" s="5"/>
      <c r="E12" s="12">
        <f>IF((OR(D12="",D11="")),0,IF((D12&lt;D11),((D12-D11)*24)+24,(D12-D11)*24))</f>
        <v>0</v>
      </c>
      <c r="F12" s="5"/>
      <c r="G12" s="12">
        <f>IF((OR(F12="",F11="")),0,IF((F12&lt;F11),((F12-F11)*24)+24,(F12-F11)*24))</f>
        <v>0</v>
      </c>
      <c r="H12" s="5"/>
      <c r="I12" s="12">
        <f>IF((OR(H12="",H11="")),0,IF((H12&lt;H11),((H12-H11)*24)+24,(H12-H11)*24))</f>
        <v>0</v>
      </c>
      <c r="J12" s="5"/>
      <c r="K12" s="12">
        <f>IF((OR(J12="",J11="")),0,IF((J12&lt;J11),((J12-J11)*24)+24,(J12-J11)*24))</f>
        <v>0</v>
      </c>
      <c r="L12" s="5"/>
      <c r="M12" s="12">
        <f>IF((OR(L12="",L11="")),0,IF((L12&lt;L11),((L12-L11)*24)+24,(L12-L11)*24))</f>
        <v>0</v>
      </c>
      <c r="N12" s="5"/>
      <c r="O12" s="12">
        <f>IF((OR(N12="",N11="")),0,IF((N12&lt;N11),((N12-N11)*24)+24,(N12-N11)*24))</f>
        <v>0</v>
      </c>
      <c r="P12" s="29"/>
    </row>
    <row r="13" spans="1:16" ht="23.25" customHeight="1" thickBot="1">
      <c r="A13" s="9" t="s">
        <v>19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2"/>
    </row>
    <row r="14" spans="1:16" ht="36.75" customHeight="1">
      <c r="A14" s="7" t="s">
        <v>8</v>
      </c>
      <c r="B14" s="5"/>
      <c r="C14" s="14" t="s">
        <v>0</v>
      </c>
      <c r="D14" s="5"/>
      <c r="E14" s="14" t="s">
        <v>0</v>
      </c>
      <c r="F14" s="5"/>
      <c r="G14" s="14" t="s">
        <v>0</v>
      </c>
      <c r="H14" s="5"/>
      <c r="I14" s="14" t="s">
        <v>0</v>
      </c>
      <c r="J14" s="5"/>
      <c r="K14" s="14" t="s">
        <v>0</v>
      </c>
      <c r="L14" s="5"/>
      <c r="M14" s="14" t="s">
        <v>0</v>
      </c>
      <c r="N14" s="5"/>
      <c r="O14" s="14" t="s">
        <v>0</v>
      </c>
      <c r="P14" s="51" t="s">
        <v>16</v>
      </c>
    </row>
    <row r="15" spans="1:16" ht="36.75" customHeight="1" thickBot="1">
      <c r="A15" s="8" t="s">
        <v>9</v>
      </c>
      <c r="B15" s="5"/>
      <c r="C15" s="12">
        <f>IF((OR(B15="",B14="")),0,IF((B15&lt;B14),((B15-B14)*24)+24,(B15-B14)*24))</f>
        <v>0</v>
      </c>
      <c r="D15" s="5"/>
      <c r="E15" s="12">
        <f>IF((OR(D15="",D14="")),0,IF((D15&lt;D14),((D15-D14)*24)+24,(D15-D14)*24))</f>
        <v>0</v>
      </c>
      <c r="F15" s="5"/>
      <c r="G15" s="12">
        <f>IF((OR(F15="",F14="")),0,IF((F15&lt;F14),((F15-F14)*24)+24,(F15-F14)*24))</f>
        <v>0</v>
      </c>
      <c r="H15" s="5"/>
      <c r="I15" s="12">
        <f>IF((OR(H15="",H14="")),0,IF((H15&lt;H14),((H15-H14)*24)+24,(H15-H14)*24))</f>
        <v>0</v>
      </c>
      <c r="J15" s="5"/>
      <c r="K15" s="12">
        <f>IF((OR(J15="",J14="")),0,IF((J15&lt;J14),((J15-J14)*24)+24,(J15-J14)*24))</f>
        <v>0</v>
      </c>
      <c r="L15" s="5"/>
      <c r="M15" s="12">
        <f>IF((OR(L15="",L14="")),0,IF((L15&lt;L14),((L15-L14)*24)+24,(L15-L14)*24))</f>
        <v>0</v>
      </c>
      <c r="N15" s="5"/>
      <c r="O15" s="12">
        <f>IF((OR(N15="",N14="")),0,IF((N15&lt;N14),((N15-N14)*24)+24,(N15-N14)*24))</f>
        <v>0</v>
      </c>
      <c r="P15" s="52"/>
    </row>
    <row r="16" spans="1:16" ht="23.25" customHeight="1" thickBot="1">
      <c r="A16" s="15" t="s">
        <v>0</v>
      </c>
      <c r="B16" s="45">
        <f>IF(OR(ISTEXT(C12),ISTEXT(C15)),"Error in C12 or C15",(C12+C15))</f>
        <v>0</v>
      </c>
      <c r="C16" s="46"/>
      <c r="D16" s="45">
        <f>IF(OR(ISTEXT(E12),ISTEXT(E15)),"Error in C12 or C15",(E12+E15))</f>
        <v>0</v>
      </c>
      <c r="E16" s="46"/>
      <c r="F16" s="45">
        <f>IF(OR(ISTEXT(G12),ISTEXT(G15)),"Error in C12 or C15",(G12+G15))</f>
        <v>0</v>
      </c>
      <c r="G16" s="46"/>
      <c r="H16" s="45">
        <f>IF(OR(ISTEXT(I12),ISTEXT(I15)),"Error in C12 or C15",(I12+I15))</f>
        <v>0</v>
      </c>
      <c r="I16" s="46"/>
      <c r="J16" s="45">
        <f>IF(OR(ISTEXT(K12),ISTEXT(K15)),"Error in C12 or C15",(K12+K15))</f>
        <v>0</v>
      </c>
      <c r="K16" s="46"/>
      <c r="L16" s="45">
        <f>IF(OR(ISTEXT(M12),ISTEXT(M15)),"Error in C12 or C15",(M12+M15))</f>
        <v>0</v>
      </c>
      <c r="M16" s="46"/>
      <c r="N16" s="45">
        <f>IF(OR(ISTEXT(O12),ISTEXT(O15)),"Error in C12 or C15",(O12+O15))</f>
        <v>0</v>
      </c>
      <c r="O16" s="46"/>
      <c r="P16" s="11">
        <f>SUM(B16:O16)</f>
        <v>0</v>
      </c>
    </row>
    <row r="18" spans="1:7" ht="12.75">
      <c r="A18" s="34"/>
      <c r="B18" s="34"/>
      <c r="C18" s="34"/>
      <c r="D18" s="34"/>
      <c r="E18" s="34"/>
      <c r="F18" s="34"/>
      <c r="G18" s="34"/>
    </row>
    <row r="19" spans="1:7" ht="12.75">
      <c r="A19" s="35"/>
      <c r="B19" s="35"/>
      <c r="C19" s="35"/>
      <c r="D19" s="35"/>
      <c r="E19" s="35"/>
      <c r="F19" s="35"/>
      <c r="G19" s="35"/>
    </row>
    <row r="20" spans="1:6" ht="12.75">
      <c r="A20" s="3" t="s">
        <v>10</v>
      </c>
      <c r="B20" s="3"/>
      <c r="C20" s="23"/>
      <c r="F20" s="3" t="s">
        <v>11</v>
      </c>
    </row>
    <row r="21" spans="1:16" ht="12.75">
      <c r="A21" s="34"/>
      <c r="B21" s="34"/>
      <c r="C21" s="34"/>
      <c r="D21" s="34"/>
      <c r="E21" s="34"/>
      <c r="F21" s="34"/>
      <c r="G21" s="34"/>
      <c r="J21" s="33"/>
      <c r="K21" s="33"/>
      <c r="L21" s="33"/>
      <c r="M21" s="33"/>
      <c r="N21" s="33"/>
      <c r="O21" s="33"/>
      <c r="P21" s="33"/>
    </row>
    <row r="22" spans="1:16" ht="12.75">
      <c r="A22" s="35"/>
      <c r="B22" s="35"/>
      <c r="C22" s="35"/>
      <c r="D22" s="35"/>
      <c r="E22" s="35"/>
      <c r="F22" s="35"/>
      <c r="G22" s="35"/>
      <c r="J22" s="33"/>
      <c r="K22" s="33"/>
      <c r="L22" s="33"/>
      <c r="M22" s="33"/>
      <c r="N22" s="33"/>
      <c r="O22" s="33"/>
      <c r="P22" s="33"/>
    </row>
    <row r="23" spans="1:16" ht="12.75">
      <c r="A23" s="2" t="s">
        <v>12</v>
      </c>
      <c r="B23" s="2"/>
      <c r="F23" s="2" t="s">
        <v>11</v>
      </c>
      <c r="J23" s="10"/>
      <c r="K23" s="10"/>
      <c r="L23" s="10"/>
      <c r="M23" s="10"/>
      <c r="N23" s="10"/>
      <c r="O23" s="10"/>
      <c r="P23" s="10"/>
    </row>
  </sheetData>
  <mergeCells count="27">
    <mergeCell ref="J16:K16"/>
    <mergeCell ref="L16:M16"/>
    <mergeCell ref="N16:O16"/>
    <mergeCell ref="P14:P15"/>
    <mergeCell ref="D16:E16"/>
    <mergeCell ref="F16:G16"/>
    <mergeCell ref="H16:I16"/>
    <mergeCell ref="B9:C9"/>
    <mergeCell ref="B10:C10"/>
    <mergeCell ref="D9:E9"/>
    <mergeCell ref="D10:E10"/>
    <mergeCell ref="B16:C16"/>
    <mergeCell ref="P9:P10"/>
    <mergeCell ref="L9:M9"/>
    <mergeCell ref="L10:M10"/>
    <mergeCell ref="N9:O9"/>
    <mergeCell ref="N10:O10"/>
    <mergeCell ref="A18:G19"/>
    <mergeCell ref="A21:G22"/>
    <mergeCell ref="L3:M3"/>
    <mergeCell ref="L4:M4"/>
    <mergeCell ref="H10:I10"/>
    <mergeCell ref="J9:K9"/>
    <mergeCell ref="J10:K10"/>
    <mergeCell ref="F9:G9"/>
    <mergeCell ref="F10:G10"/>
    <mergeCell ref="H9:I9"/>
  </mergeCells>
  <dataValidations count="1">
    <dataValidation type="time" allowBlank="1" showInputMessage="1" showErrorMessage="1" errorTitle="Incorrect Time Format" error="Time should be entered in the following format: 12:00 AM" sqref="B11:B12 B14:B15 D14:D15 D11:D12 F11:F12 H11:H12 J11:J12 L11:L12 N11:N12 N14:N15 L14:L15 J14:J15 H14:H15 F14:F15">
      <formula1>0</formula1>
      <formula2>0.999988425925926</formula2>
    </dataValidation>
  </dataValidations>
  <printOptions verticalCentered="1"/>
  <pageMargins left="0.75" right="0.75" top="0.5" bottom="0.5" header="0.5" footer="0"/>
  <pageSetup fitToHeight="1" fitToWidth="1" horizontalDpi="600" verticalDpi="600" orientation="landscape" scale="86" r:id="rId1"/>
  <ignoredErrors>
    <ignoredError sqref="C12 E12 G12 I12 K12 M12 O12 C15 E15 G15 I15 K15 M15 O1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</cp:lastModifiedBy>
  <cp:lastPrinted>2002-04-10T22:13:38Z</cp:lastPrinted>
  <dcterms:created xsi:type="dcterms:W3CDTF">2000-08-25T01:59:39Z</dcterms:created>
  <dcterms:modified xsi:type="dcterms:W3CDTF">2003-12-19T07:08:29Z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_AdHocReviewCycleID">
    <vt:i4>-102779408</vt:i4>
  </property>
  <property fmtid="{D5CDD505-2E9C-101B-9397-08002B2CF9AE}" pid="4" name="_EmailSubject">
    <vt:lpwstr>millions of attachments</vt:lpwstr>
  </property>
  <property fmtid="{D5CDD505-2E9C-101B-9397-08002B2CF9AE}" pid="5" name="_AuthorEmail">
    <vt:lpwstr>info@recruiternetworks.com</vt:lpwstr>
  </property>
  <property fmtid="{D5CDD505-2E9C-101B-9397-08002B2CF9AE}" pid="6" name="_AuthorEmailDisplayName">
    <vt:lpwstr>Recruiter Networks</vt:lpwstr>
  </property>
</Properties>
</file>